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<sst xmlns="http://schemas.openxmlformats.org/spreadsheetml/2006/main" count="46" uniqueCount="40">
  <si>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64052B-600F</t>
  </si>
  <si>
    <t>121 см</t>
  </si>
  <si>
    <t>64052-600F</t>
  </si>
  <si>
    <t>116 см</t>
  </si>
  <si>
    <t>PGRR6000</t>
  </si>
  <si>
    <t>PGRR7000</t>
  </si>
  <si>
    <t>BMCI6000</t>
  </si>
  <si>
    <t>PMCI6000</t>
  </si>
  <si>
    <t>PMCI7000</t>
  </si>
  <si>
    <t>135 см</t>
  </si>
  <si>
    <t>137 см</t>
  </si>
  <si>
    <t>148 см</t>
  </si>
  <si>
    <t>144 см</t>
  </si>
  <si>
    <t>арт.</t>
  </si>
  <si>
    <t>наим.</t>
  </si>
  <si>
    <t>дл.</t>
  </si>
  <si>
    <t>6 м</t>
  </si>
  <si>
    <t>7 м</t>
  </si>
  <si>
    <t>тр. дл.</t>
  </si>
  <si>
    <t>вес.</t>
  </si>
  <si>
    <t>акция -25%</t>
  </si>
  <si>
    <t>цена</t>
  </si>
  <si>
    <t>Удилище Exploits River 6006 BS с кольцами</t>
  </si>
  <si>
    <t>Удилище Exploits River 6006 PL без колец</t>
  </si>
  <si>
    <t>Удилище GRAND RIVER Pole 6000 6m без колец</t>
  </si>
  <si>
    <t>Удилище GRAND RIVER Pole 7000 7m без колец</t>
  </si>
  <si>
    <t>Удилище MIRAMICHI Bolognese 6000 6m с кольцами</t>
  </si>
  <si>
    <t>Удилище MIRAMICHI Pole 6000 6m без колец</t>
  </si>
  <si>
    <t>Удилище MIRAMICHI Pole 7000 7m без колец</t>
  </si>
  <si>
    <t>365 гр</t>
  </si>
  <si>
    <t>305 гр</t>
  </si>
  <si>
    <t>260 гр</t>
  </si>
  <si>
    <t>335 гр</t>
  </si>
  <si>
    <t>245 гр</t>
  </si>
  <si>
    <t>200 гр</t>
  </si>
  <si>
    <t>270 гр</t>
  </si>
  <si>
    <t>нет в наличии</t>
  </si>
  <si>
    <t>в наличии</t>
  </si>
  <si>
    <t>www.novafish.ru</t>
  </si>
  <si>
    <t>тел. 495 645 17 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</si>
</sst>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41" fillId="34" borderId="10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27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409575</xdr:rowOff>
    </xdr:from>
    <xdr:to>
      <xdr:col>20</xdr:col>
      <xdr:colOff>381000</xdr:colOff>
      <xdr:row>2</xdr:row>
      <xdr:rowOff>209550</xdr:rowOff>
    </xdr:to>
    <xdr:pic>
      <xdr:nvPicPr>
        <xdr:cNvPr id="1" name="Рисунок 1" descr="exploits_river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08028">
          <a:off x="6743700" y="790575"/>
          <a:ext cx="836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3</xdr:row>
      <xdr:rowOff>114300</xdr:rowOff>
    </xdr:from>
    <xdr:to>
      <xdr:col>20</xdr:col>
      <xdr:colOff>352425</xdr:colOff>
      <xdr:row>4</xdr:row>
      <xdr:rowOff>266700</xdr:rowOff>
    </xdr:to>
    <xdr:pic>
      <xdr:nvPicPr>
        <xdr:cNvPr id="2" name="Рисунок 3" descr="grand_river_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307239">
          <a:off x="6657975" y="1638300"/>
          <a:ext cx="842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5</xdr:row>
      <xdr:rowOff>476250</xdr:rowOff>
    </xdr:from>
    <xdr:to>
      <xdr:col>19</xdr:col>
      <xdr:colOff>600075</xdr:colOff>
      <xdr:row>7</xdr:row>
      <xdr:rowOff>9525</xdr:rowOff>
    </xdr:to>
    <xdr:pic>
      <xdr:nvPicPr>
        <xdr:cNvPr id="3" name="Рисунок 5" descr="miramichi_2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357901">
          <a:off x="6696075" y="3143250"/>
          <a:ext cx="8020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0.28125" style="0" customWidth="1"/>
    <col min="2" max="2" width="46.7109375" style="0" customWidth="1"/>
    <col min="3" max="3" width="8.00390625" style="0" customWidth="1"/>
    <col min="4" max="4" width="7.57421875" style="0" customWidth="1"/>
    <col min="6" max="6" width="7.140625" style="0" customWidth="1"/>
    <col min="7" max="7" width="13.140625" style="1" customWidth="1"/>
  </cols>
  <sheetData>
    <row r="1" spans="1:21" ht="30" customHeight="1">
      <c r="A1" s="4" t="s">
        <v>13</v>
      </c>
      <c r="B1" s="4" t="s">
        <v>14</v>
      </c>
      <c r="C1" s="4" t="s">
        <v>15</v>
      </c>
      <c r="D1" s="4" t="s">
        <v>18</v>
      </c>
      <c r="E1" s="4" t="s">
        <v>19</v>
      </c>
      <c r="F1" s="4" t="s">
        <v>21</v>
      </c>
      <c r="G1" s="5" t="s">
        <v>20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5" customHeight="1">
      <c r="A2" s="6" t="s">
        <v>0</v>
      </c>
      <c r="B2" s="3" t="s">
        <v>22</v>
      </c>
      <c r="C2" s="7" t="s">
        <v>16</v>
      </c>
      <c r="D2" s="8" t="s">
        <v>1</v>
      </c>
      <c r="E2" s="8" t="s">
        <v>29</v>
      </c>
      <c r="F2" s="9">
        <v>2411</v>
      </c>
      <c r="G2" s="10">
        <f>F2*0.75</f>
        <v>1808.25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45" customHeight="1">
      <c r="A3" s="6" t="s">
        <v>2</v>
      </c>
      <c r="B3" s="3" t="s">
        <v>23</v>
      </c>
      <c r="C3" s="7" t="s">
        <v>16</v>
      </c>
      <c r="D3" s="8" t="s">
        <v>3</v>
      </c>
      <c r="E3" s="8" t="s">
        <v>30</v>
      </c>
      <c r="F3" s="9">
        <v>2018</v>
      </c>
      <c r="G3" s="10">
        <f aca="true" t="shared" si="0" ref="G3:G8">F3*0.75</f>
        <v>1513.5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45" customHeight="1">
      <c r="A4" s="6" t="s">
        <v>4</v>
      </c>
      <c r="B4" s="3" t="s">
        <v>24</v>
      </c>
      <c r="C4" s="7" t="s">
        <v>16</v>
      </c>
      <c r="D4" s="8" t="s">
        <v>9</v>
      </c>
      <c r="E4" s="8" t="s">
        <v>31</v>
      </c>
      <c r="F4" s="9">
        <v>2911</v>
      </c>
      <c r="G4" s="10">
        <f t="shared" si="0"/>
        <v>2183.25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45" customHeight="1">
      <c r="A5" s="6" t="s">
        <v>5</v>
      </c>
      <c r="B5" s="3" t="s">
        <v>25</v>
      </c>
      <c r="C5" s="7" t="s">
        <v>17</v>
      </c>
      <c r="D5" s="8" t="s">
        <v>10</v>
      </c>
      <c r="E5" s="8" t="s">
        <v>32</v>
      </c>
      <c r="F5" s="9">
        <v>3290</v>
      </c>
      <c r="G5" s="10">
        <f t="shared" si="0"/>
        <v>2467.5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45" customHeight="1">
      <c r="A6" s="6" t="s">
        <v>6</v>
      </c>
      <c r="B6" s="3" t="s">
        <v>26</v>
      </c>
      <c r="C6" s="7" t="s">
        <v>16</v>
      </c>
      <c r="D6" s="8" t="s">
        <v>11</v>
      </c>
      <c r="E6" s="8" t="s">
        <v>33</v>
      </c>
      <c r="F6" s="9">
        <v>4042</v>
      </c>
      <c r="G6" s="12">
        <f t="shared" si="0"/>
        <v>3031.5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5" customHeight="1">
      <c r="A7" s="6" t="s">
        <v>7</v>
      </c>
      <c r="B7" s="3" t="s">
        <v>27</v>
      </c>
      <c r="C7" s="7" t="s">
        <v>16</v>
      </c>
      <c r="D7" s="8" t="s">
        <v>12</v>
      </c>
      <c r="E7" s="8" t="s">
        <v>34</v>
      </c>
      <c r="F7" s="9">
        <v>3954</v>
      </c>
      <c r="G7" s="10">
        <f t="shared" si="0"/>
        <v>2965.5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45" customHeight="1">
      <c r="A8" s="6" t="s">
        <v>8</v>
      </c>
      <c r="B8" s="3" t="s">
        <v>28</v>
      </c>
      <c r="C8" s="7" t="s">
        <v>17</v>
      </c>
      <c r="D8" s="8" t="s">
        <v>12</v>
      </c>
      <c r="E8" s="8" t="s">
        <v>35</v>
      </c>
      <c r="F8" s="9">
        <v>5124</v>
      </c>
      <c r="G8" s="10">
        <f t="shared" si="0"/>
        <v>3843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13" spans="2:8" ht="15">
      <c r="B13" s="15" t="s">
        <v>38</v>
      </c>
      <c r="G13" s="13"/>
      <c r="H13" t="s">
        <v>36</v>
      </c>
    </row>
    <row r="14" spans="2:8" ht="15">
      <c r="B14" s="16" t="s">
        <v>39</v>
      </c>
      <c r="G14" s="14"/>
      <c r="H14" t="s">
        <v>37</v>
      </c>
    </row>
  </sheetData>
  <sheetProtection/>
  <mergeCells count="3">
    <mergeCell ref="H2:U3"/>
    <mergeCell ref="H4:U5"/>
    <mergeCell ref="H6:U8"/>
  </mergeCells>
  <hyperlinks>
    <hyperlink ref="B13" r:id="rId1" display="www.novafish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2012-07-03T18:29:00Z</dcterms:created>
  <dcterms:modified xsi:type="dcterms:W3CDTF">2012-08-29T21:06:25Z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